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8_{F3FCED8B-FF7C-452B-9945-AA78BE663DDA}" xr6:coauthVersionLast="47" xr6:coauthVersionMax="47" xr10:uidLastSave="{00000000-0000-0000-0000-000000000000}"/>
  <bookViews>
    <workbookView xWindow="0" yWindow="0" windowWidth="15360" windowHeight="16680" xr2:uid="{ED37E366-D405-4121-A6E1-AF583AB2AA4E}"/>
  </bookViews>
  <sheets>
    <sheet name="28 EJERCICIO DESTIN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TERIOR">'[2]GENERAR REPORTES'!$I$2</definedName>
    <definedName name="AÑO">'[2]GENERAR REPORTES'!$F$2</definedName>
    <definedName name="balanceact">'[3]GENERAR REPORTES'!$N$3</definedName>
    <definedName name="balanceant">'[4]GENERAR REPORTES'!$L$3</definedName>
    <definedName name="camposBD">OFFSET([2]Definiciones!$F$1,0,0,COUNTA([2]Definiciones!$F$1:$F$65536),1)</definedName>
    <definedName name="corta">'[2]GENERAR REPORTES'!$L$5</definedName>
    <definedName name="Documentos">OFFSET([2]Definiciones!$B$1,0,0,COUNTA([2]Definiciones!$B$1:$B$65536),1)</definedName>
    <definedName name="Encabezados">OFFSET([2]Definiciones!$D$1,0,0,COUNTA([2]Definiciones!$D$1:$D$65536),1)</definedName>
    <definedName name="FECHAHOY">'[5]GENERAR REPORTES'!$N$3</definedName>
    <definedName name="FINAL">'[2]GENERAR REPORTES'!$F$4</definedName>
    <definedName name="finalant">'[2]GENERAR REPORTES'!$I$4</definedName>
    <definedName name="formulasResultado" localSheetId="0">[2]Validaciones!#REF!</definedName>
    <definedName name="formulasResultado">[2]Validaciones!#REF!</definedName>
    <definedName name="Funciones_Activos_Fijos">[6]!Funciones_Activos_Fijos</definedName>
    <definedName name="Funciones_Catalogo">[6]!Funciones_Catalogo</definedName>
    <definedName name="Funciones_Componente">[6]!Funciones_Componente</definedName>
    <definedName name="Funciones_Devolucion">[6]!Funciones_Devolucion</definedName>
    <definedName name="Funciones_Empresa">[6]!Funciones_Empresa</definedName>
    <definedName name="Funciones_Fechas_Periodos">[6]!Funciones_Fechas_Periodos</definedName>
    <definedName name="Funciones_Movimientos">[6]!Funciones_Movimientos</definedName>
    <definedName name="Funciones_Polizas">[6]!Funciones_Polizas</definedName>
    <definedName name="Funciones_Saldos">[6]!Funciones_Saldos</definedName>
    <definedName name="Funciones_Tablas">[6]!Funciones_Tablas</definedName>
    <definedName name="INICIAL">'[2]GENERAR REPORTES'!$F$3</definedName>
    <definedName name="Ir_Inicio">[6]!Ir_Inicio</definedName>
    <definedName name="larga">'[2]GENERAR REPORTES'!$L$4</definedName>
    <definedName name="Reglas">OFFSET([2]Definiciones!$I$1,0,0,COUNTA([2]Definiciones!$I$1:$I$65536),1)</definedName>
    <definedName name="ReglasDatos">OFFSET([2]Definiciones!$K$1,0,0,COUNTA([2]Definiciones!$K$1:$K$65536),1)</definedName>
    <definedName name="TablaD">[7]Reglas!$A$4:$G$972</definedName>
    <definedName name="Tema_2">[6]!Tema_2</definedName>
    <definedName name="Tema_3">[6]!Tema_3</definedName>
    <definedName name="Tema_4">[6]!Tema_4</definedName>
    <definedName name="Tema_5">[6]!Tema_5</definedName>
    <definedName name="Tema_6">[6]!Tema_6</definedName>
    <definedName name="TiposDeposito">OFFSET([2]Definiciones!$M$1,0,0,COUNTA([2]Definiciones!$M$1:$M$65536),1)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E11" i="1"/>
  <c r="D11" i="1"/>
  <c r="B4" i="1"/>
</calcChain>
</file>

<file path=xl/sharedStrings.xml><?xml version="1.0" encoding="utf-8"?>
<sst xmlns="http://schemas.openxmlformats.org/spreadsheetml/2006/main" count="21" uniqueCount="16">
  <si>
    <t>Servicios de Salud de Chihuahua</t>
  </si>
  <si>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</si>
  <si>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</si>
  <si>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</si>
  <si>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</si>
  <si>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</si>
  <si>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</si>
  <si>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</si>
  <si>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APORTACION ESTATAL</t>
  </si>
  <si>
    <t>SERVICIOS A LA SALUD</t>
  </si>
  <si>
    <t>RAMO 12</t>
  </si>
  <si>
    <t>RAMO 33 (FASSA)</t>
  </si>
  <si>
    <t>IMSS BIENESTAR</t>
  </si>
  <si>
    <t>NO SE IMPRIME, SOLO CUENTA PUBLICA</t>
  </si>
  <si>
    <t>CUOTAS DE RECUPERACION</t>
  </si>
  <si>
    <t>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</si>
</sst>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center" vertical="center" wrapText="1"/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19051</xdr:rowOff>
    </xdr:from>
    <xdr:to>
      <xdr:col>1</xdr:col>
      <xdr:colOff>1361508</xdr:colOff>
      <xdr:row>3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231C5F-93D7-41DA-B95E-640E0289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19076"/>
          <a:ext cx="1237683" cy="495300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</xdr:row>
      <xdr:rowOff>19051</xdr:rowOff>
    </xdr:from>
    <xdr:to>
      <xdr:col>5</xdr:col>
      <xdr:colOff>676275</xdr:colOff>
      <xdr:row>3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71988-9356-4D0A-B8B9-2E84DA0C6B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219076"/>
          <a:ext cx="847725" cy="533400"/>
        </a:xfrm>
        <a:prstGeom prst="rect">
          <a:avLst/>
        </a:prstGeom>
      </xdr:spPr>
    </xdr:pic>
    <xdr:clientData/>
  </xdr:twoCellAnchor>
  <xdr:twoCellAnchor>
    <xdr:from>
      <xdr:col>2</xdr:col>
      <xdr:colOff>1371600</xdr:colOff>
      <xdr:row>20</xdr:row>
      <xdr:rowOff>104775</xdr:rowOff>
    </xdr:from>
    <xdr:to>
      <xdr:col>6</xdr:col>
      <xdr:colOff>580931</xdr:colOff>
      <xdr:row>29</xdr:row>
      <xdr:rowOff>133350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0615B3A-08D6-4A34-A21E-E4CEFE1B26B9}"/>
            </a:ext>
          </a:extLst>
        </xdr:cNvPr>
        <xdr:cNvSpPr txBox="1"/>
      </xdr:nvSpPr>
      <xdr:spPr>
        <a:xfrm>
          <a:off x="3257550" y="3962400"/>
          <a:ext cx="4590956" cy="1743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r>
            <a:rPr lang="es-MX" sz="1100" baseline="0">
              <a:latin typeface="Gotham Black" pitchFamily="50" charset="0"/>
              <a:cs typeface="Gotham Black" pitchFamily="50" charset="0"/>
            </a:rPr>
            <a:t>______</a:t>
          </a:r>
          <a:r>
            <a:rPr lang="es-MX" sz="1100">
              <a:latin typeface="Gotham Black" pitchFamily="50" charset="0"/>
              <a:cs typeface="Gotham Black" pitchFamily="50" charset="0"/>
            </a:rPr>
            <a:t>_______________________________________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GILBERTO BAEZA MENDOZA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SALUD Y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DE SALUD DE CHIHUAHUA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95250</xdr:colOff>
      <xdr:row>20</xdr:row>
      <xdr:rowOff>104775</xdr:rowOff>
    </xdr:from>
    <xdr:to>
      <xdr:col>2</xdr:col>
      <xdr:colOff>2066925</xdr:colOff>
      <xdr:row>26</xdr:row>
      <xdr:rowOff>138979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2DE6C3D3-54D1-48E6-A159-69917BB01408}"/>
            </a:ext>
          </a:extLst>
        </xdr:cNvPr>
        <xdr:cNvSpPr txBox="1"/>
      </xdr:nvSpPr>
      <xdr:spPr>
        <a:xfrm>
          <a:off x="209550" y="3962400"/>
          <a:ext cx="3743325" cy="1177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>
            <a:latin typeface="Gotham Black" pitchFamily="50" charset="0"/>
            <a:cs typeface="Gotham Black" pitchFamily="50" charset="0"/>
          </a:endParaRPr>
        </a:p>
        <a:p>
          <a:r>
            <a:rPr lang="es-MX" sz="1100">
              <a:latin typeface="Gotham Black" pitchFamily="50" charset="0"/>
              <a:cs typeface="Gotham Black" pitchFamily="50" charset="0"/>
            </a:rPr>
            <a:t>         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 C.P. LAURA LORENA SÁNCHEZ DUARTE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DIRECTORA ADMINISTRATIVA 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SERVICIOS DE SALUD DE CHIHUAHUA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xa.Perez\Desktop\DENISSE%20PEREZ\0000000%20CUENTA%20PUBLICA\12%20-%20FINANCIEROS%20DICIEMBRE%202024%2005-02-2024.xlsx" TargetMode="External"/><Relationship Id="rId1" Type="http://schemas.openxmlformats.org/officeDocument/2006/relationships/externalLinkPath" Target="file:///C:\Users\Alexa.Perez\Desktop\DENISSE%20PEREZ\0000000%20CUENTA%20PUBLICA\12%20-%20FINANCIEROS%20DICIEMBRE%202024%2005-02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onsolid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cuenta%20publica\FINANCIEROS%20PARA%20HACIEND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uo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FINANCIEROS\FINANCIEROS%20PARA%20HACIENDA%202019%20MOD1.1%20SIN%20FIRMAS%20Y%20SOLO%20LOS%20QUE%20SE%20NECESIT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LANZA%20UL%20NIVEL%20NADA%20MAS%20PRIMERA%20Y%20ULTI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Balanza de Comprobación ACUM"/>
      <sheetName val="INTRO"/>
      <sheetName val="1ESTADO DE ACTIVIDADES"/>
      <sheetName val="3 EDO DE VARIACION EN LA HACIEN"/>
      <sheetName val="2ESTADO DE SITUACION FINANCIERA"/>
      <sheetName val="5 ESTADO DE FLUJO DE EFVO"/>
      <sheetName val="4EDS DE CAMBIOS EN LA SIT FINAN"/>
      <sheetName val="6 INF PASIVO CONTINGENTE 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>
        <row r="6">
          <cell r="K6" t="str">
            <v>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EAA"/>
      <sheetName val="EAI"/>
      <sheetName val="CAdmon"/>
      <sheetName val="CTG"/>
      <sheetName val="COG"/>
      <sheetName val="CFG"/>
      <sheetName val="EADP"/>
      <sheetName val="COG ETIQUETADO Y NO ETIQ"/>
      <sheetName val="CPROG"/>
      <sheetName val="POST FISCAL"/>
      <sheetName val="Rel Cta Banc"/>
      <sheetName val="Poliza"/>
      <sheetName val="Parametros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  <sheetName val="EA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Poliza"/>
      <sheetName val="Parametros"/>
      <sheetName val="Rel Cta Banc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 BALANZA DE COMPB ULT NIV (2"/>
      <sheetName val="BALANZA UL NIVEL NADA MAS PRIME"/>
    </sheetNames>
    <definedNames>
      <definedName name="Funciones_Activos_Fijos" refersTo="#¡REF!"/>
      <definedName name="Funciones_Catalogo" refersTo="#¡REF!"/>
      <definedName name="Funciones_Componente" refersTo="#¡REF!"/>
      <definedName name="Funciones_Devolucion" refersTo="#¡REF!"/>
      <definedName name="Funciones_Empresa" refersTo="#¡REF!"/>
      <definedName name="Funciones_Fechas_Periodos" refersTo="#¡REF!"/>
      <definedName name="Funciones_Movimientos" refersTo="#¡REF!"/>
      <definedName name="Funciones_Polizas" refersTo="#¡REF!"/>
      <definedName name="Funciones_Saldos" refersTo="#¡REF!"/>
      <definedName name="Funciones_Tablas" refersTo="#¡REF!"/>
      <definedName name="Ir_Inicio" refersTo="#¡REF!"/>
      <definedName name="Tema_2" refersTo="#¡REF!"/>
      <definedName name="Tema_3" refersTo="#¡REF!"/>
      <definedName name="Tema_4" refersTo="#¡REF!"/>
      <definedName name="Tema_5" refersTo="#¡REF!"/>
      <definedName name="Tema_6" refersTo="#¡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97DA-206E-48FC-802D-DC8CB7CD44E7}">
  <sheetPr>
    <tabColor rgb="FFFF6699"/>
    <pageSetUpPr fitToPage="1"/>
  </sheetPr>
  <dimension ref="B1:I21"/>
  <sheetViews>
    <sheetView tabSelected="1" topLeftCell="B1" zoomScale="115" zoomScaleNormal="115" workbookViewId="0">
      <selection activeCell="B29" sqref="B29"/>
    </sheetView>
  </sheetViews>
  <sheetFormatPr baseColWidth="10" defaultColWidth="11.42578125" defaultRowHeight="15" x14ac:dyDescent="0.25"/>
  <cols>
    <col min="1" max="1" width="1.7109375" customWidth="1"/>
    <col min="2" max="2" width="26.5703125" customWidth="1"/>
    <col min="3" max="3" width="34.85546875" customWidth="1"/>
    <col min="4" max="4" width="19.7109375" customWidth="1"/>
    <col min="5" max="5" width="20.42578125" customWidth="1"/>
    <col min="6" max="6" width="12.7109375" customWidth="1"/>
    <col min="7" max="7" width="1.7109375" customWidth="1"/>
  </cols>
  <sheetData>
    <row r="1" spans="2:9" ht="15.75" thickBot="1" x14ac:dyDescent="0.3"/>
    <row r="2" spans="2:9" x14ac:dyDescent="0.25">
      <c r="B2" s="1" t="s">
        <v>0</v>
      </c>
      <c r="C2" s="1"/>
      <c r="D2" s="1"/>
      <c r="E2" s="1"/>
      <c r="F2" s="1"/>
    </row>
    <row r="3" spans="2:9" x14ac:dyDescent="0.25">
      <c r="B3" s="2" t="s">
        <v>1</v>
      </c>
      <c r="C3" s="2"/>
      <c r="D3" s="2"/>
      <c r="E3" s="2"/>
      <c r="F3" s="2"/>
    </row>
    <row r="4" spans="2:9" ht="15.75" thickBot="1" x14ac:dyDescent="0.3">
      <c r="B4" s="3" t="str">
        <f>+[1]DATOS!K6</f>
        <v>Al 31 de diciembre de 2024</v>
      </c>
      <c r="C4" s="3"/>
      <c r="D4" s="3"/>
      <c r="E4" s="3"/>
      <c r="F4" s="3"/>
    </row>
    <row r="5" spans="2:9" ht="15.75" thickBot="1" x14ac:dyDescent="0.3">
      <c r="B5" s="4" t="s">
        <v>2</v>
      </c>
      <c r="C5" s="4" t="s">
        <v>3</v>
      </c>
      <c r="D5" s="5" t="s">
        <v>4</v>
      </c>
      <c r="E5" s="5"/>
      <c r="F5" s="6" t="s">
        <v>5</v>
      </c>
    </row>
    <row r="6" spans="2:9" ht="15.75" thickBot="1" x14ac:dyDescent="0.3">
      <c r="B6" s="4"/>
      <c r="C6" s="4"/>
      <c r="D6" s="7" t="s">
        <v>6</v>
      </c>
      <c r="E6" s="8" t="s">
        <v>7</v>
      </c>
      <c r="F6" s="6"/>
    </row>
    <row r="7" spans="2:9" x14ac:dyDescent="0.25">
      <c r="B7" s="9" t="s">
        <v>8</v>
      </c>
      <c r="C7" s="10" t="s">
        <v>9</v>
      </c>
      <c r="D7" s="11">
        <v>635991696.20999992</v>
      </c>
      <c r="E7" s="12">
        <v>629991781.80999994</v>
      </c>
      <c r="F7" s="13">
        <v>0</v>
      </c>
    </row>
    <row r="8" spans="2:9" x14ac:dyDescent="0.25">
      <c r="B8" s="14" t="s">
        <v>10</v>
      </c>
      <c r="C8" s="15" t="s">
        <v>9</v>
      </c>
      <c r="D8" s="16">
        <v>26223362.789999999</v>
      </c>
      <c r="E8" s="17">
        <v>23089716.57</v>
      </c>
      <c r="F8" s="18">
        <v>7734847.1299999999</v>
      </c>
    </row>
    <row r="9" spans="2:9" x14ac:dyDescent="0.25">
      <c r="B9" s="14" t="s">
        <v>11</v>
      </c>
      <c r="C9" s="15" t="s">
        <v>9</v>
      </c>
      <c r="D9" s="16">
        <v>3800065207.9299998</v>
      </c>
      <c r="E9" s="17">
        <v>3744605976.48</v>
      </c>
      <c r="F9" s="18">
        <v>0</v>
      </c>
    </row>
    <row r="10" spans="2:9" x14ac:dyDescent="0.25">
      <c r="B10" s="14" t="s">
        <v>12</v>
      </c>
      <c r="C10" s="15" t="s">
        <v>9</v>
      </c>
      <c r="D10" s="16">
        <v>1341981950.8199999</v>
      </c>
      <c r="E10" s="16">
        <v>1337160163.3800001</v>
      </c>
      <c r="F10" s="18">
        <v>0</v>
      </c>
      <c r="I10" t="s">
        <v>13</v>
      </c>
    </row>
    <row r="11" spans="2:9" x14ac:dyDescent="0.25">
      <c r="B11" s="14" t="s">
        <v>14</v>
      </c>
      <c r="C11" s="15" t="s">
        <v>9</v>
      </c>
      <c r="D11" s="19">
        <f>215723279.95+291588.46</f>
        <v>216014868.41</v>
      </c>
      <c r="E11" s="17">
        <f>111604904.1-149645.48</f>
        <v>111455258.61999999</v>
      </c>
      <c r="F11" s="18">
        <v>0</v>
      </c>
    </row>
    <row r="12" spans="2:9" x14ac:dyDescent="0.25">
      <c r="B12" s="14" t="s">
        <v>15</v>
      </c>
      <c r="C12" s="15" t="s">
        <v>9</v>
      </c>
      <c r="D12" s="16">
        <v>543152085.24000001</v>
      </c>
      <c r="E12" s="17">
        <v>539432575.13999999</v>
      </c>
      <c r="F12" s="18">
        <v>0</v>
      </c>
    </row>
    <row r="13" spans="2:9" x14ac:dyDescent="0.25">
      <c r="B13" s="14"/>
      <c r="C13" s="15"/>
      <c r="D13" s="16"/>
      <c r="E13" s="17"/>
      <c r="F13" s="18"/>
    </row>
    <row r="14" spans="2:9" x14ac:dyDescent="0.25">
      <c r="B14" s="14"/>
      <c r="C14" s="15"/>
      <c r="D14" s="16">
        <v>6563429171.3999996</v>
      </c>
      <c r="E14" s="17">
        <v>6385735472</v>
      </c>
      <c r="F14" s="18"/>
    </row>
    <row r="15" spans="2:9" x14ac:dyDescent="0.25">
      <c r="B15" s="14"/>
      <c r="C15" s="15"/>
      <c r="D15" s="16">
        <f>+D14-D12-D11-D10-D9-D8-D7</f>
        <v>0</v>
      </c>
      <c r="E15" s="16">
        <f>+E14-E12-E11-E10-E9-E8-E7</f>
        <v>0</v>
      </c>
      <c r="F15" s="18"/>
    </row>
    <row r="16" spans="2:9" x14ac:dyDescent="0.25">
      <c r="B16" s="14"/>
      <c r="C16" s="15"/>
      <c r="D16" s="16"/>
      <c r="E16" s="17"/>
      <c r="F16" s="18"/>
    </row>
    <row r="17" spans="2:6" x14ac:dyDescent="0.25">
      <c r="B17" s="14"/>
      <c r="C17" s="15"/>
      <c r="D17" s="16"/>
      <c r="E17" s="17"/>
      <c r="F17" s="18"/>
    </row>
    <row r="18" spans="2:6" x14ac:dyDescent="0.25">
      <c r="B18" s="14"/>
      <c r="C18" s="15"/>
      <c r="D18" s="16"/>
      <c r="E18" s="17"/>
      <c r="F18" s="18"/>
    </row>
    <row r="19" spans="2:6" x14ac:dyDescent="0.25">
      <c r="B19" s="14"/>
      <c r="C19" s="15"/>
      <c r="D19" s="16"/>
      <c r="E19" s="17"/>
      <c r="F19" s="18"/>
    </row>
    <row r="20" spans="2:6" ht="15.75" thickBot="1" x14ac:dyDescent="0.3">
      <c r="B20" s="20"/>
      <c r="C20" s="21"/>
      <c r="D20" s="22"/>
      <c r="E20" s="22"/>
      <c r="F20" s="23"/>
    </row>
    <row r="21" spans="2:6" x14ac:dyDescent="0.25">
      <c r="D21" s="24"/>
      <c r="E21" s="24"/>
    </row>
  </sheetData>
  <mergeCells count="7">
    <mergeCell ref="B2:F2"/>
    <mergeCell ref="B3:F3"/>
    <mergeCell ref="B4:F4"/>
    <mergeCell ref="B5:B6"/>
    <mergeCell ref="C5:C6"/>
    <mergeCell ref="D5:E5"/>
    <mergeCell ref="F5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EJERCICIO 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Alexa Perez Montes</dc:creator>
  <cp:lastModifiedBy>Denisse Alexa Perez Montes</cp:lastModifiedBy>
  <dcterms:created xsi:type="dcterms:W3CDTF">2025-02-07T21:24:13Z</dcterms:created>
  <dcterms:modified xsi:type="dcterms:W3CDTF">2025-02-07T21:25:34Z</dcterms:modified>
</cp:coreProperties>
</file>